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E35143AD-3D6D-4AC3-B51B-580353388014}"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<sst xmlns="http://schemas.openxmlformats.org/spreadsheetml/2006/main" count="2921" uniqueCount="1429">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</sst>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2" sqref="O12"/>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576</v>
      </c>
      <c r="B10" s="145"/>
      <c r="C10" s="123" t="str">
        <f>VLOOKUP(A10,lista,2,0)</f>
        <v>G. OBRAS EN LÍNEAS EN EXPLOTACIÓN</v>
      </c>
      <c r="D10" s="123"/>
      <c r="E10" s="123"/>
      <c r="F10" s="123"/>
      <c r="G10" s="123" t="str">
        <f>VLOOKUP(A10,lista,3,0)</f>
        <v>Experto/a 2</v>
      </c>
      <c r="H10" s="123"/>
      <c r="I10" s="132" t="str">
        <f>VLOOKUP(A10,lista,4,0)</f>
        <v>Director/a de Obra Ferroviaria de infraestructura y vía</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Media en:
Ingeniería Técnica de Obras Públicas o
Grado en Ingeniería Civil.</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XSN7Xx9bvvZ7hpDLjHbUhYhJdcR2YI3AscnON29h+kBE4YyV/G9b9Y4JwbAWtg3vnwqqf5XIA4V/XK+GyFR1dw==" saltValue="IK8a+ZEqKu0Axlrv4d2OS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2026-09-18T08:48:25Z</dcterms:modified>
</cp:coreProperties>
</file>